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035" activeTab="0"/>
  </bookViews>
  <sheets>
    <sheet name="Istruzioni" sheetId="1" r:id="rId1"/>
    <sheet name="Dati generali" sheetId="2" r:id="rId2"/>
    <sheet name="Corsi Spoleto 2017" sheetId="3" r:id="rId3"/>
  </sheets>
  <definedNames/>
  <calcPr fullCalcOnLoad="1"/>
</workbook>
</file>

<file path=xl/sharedStrings.xml><?xml version="1.0" encoding="utf-8"?>
<sst xmlns="http://schemas.openxmlformats.org/spreadsheetml/2006/main" count="169" uniqueCount="86">
  <si>
    <t>crediti</t>
  </si>
  <si>
    <t>costo</t>
  </si>
  <si>
    <t>IVA</t>
  </si>
  <si>
    <t>Totale</t>
  </si>
  <si>
    <t>Nome</t>
  </si>
  <si>
    <t>Luogo di nascita</t>
  </si>
  <si>
    <t>Riferimenti per contatti</t>
  </si>
  <si>
    <t>Cellulare</t>
  </si>
  <si>
    <t>Email</t>
  </si>
  <si>
    <t>Dati anagrafici</t>
  </si>
  <si>
    <t>Cognome</t>
  </si>
  <si>
    <t>Numero di iscrizione</t>
  </si>
  <si>
    <t>Settore</t>
  </si>
  <si>
    <t>Intestazione</t>
  </si>
  <si>
    <t>Codice fiscale</t>
  </si>
  <si>
    <t>Partita IVA</t>
  </si>
  <si>
    <t>Via</t>
  </si>
  <si>
    <t>Comune</t>
  </si>
  <si>
    <t>CAP</t>
  </si>
  <si>
    <t>Ordine  di appartenenza</t>
  </si>
  <si>
    <t>/</t>
  </si>
  <si>
    <t>Sezione</t>
  </si>
  <si>
    <t>Provincia</t>
  </si>
  <si>
    <t xml:space="preserve">   (indicare la sigla della provincia)</t>
  </si>
  <si>
    <t>(A oppure B)</t>
  </si>
  <si>
    <t>Data di nascita</t>
  </si>
  <si>
    <t xml:space="preserve">Dopo averlo compilato entrambe le schede, salvare questo file rinominandolo </t>
  </si>
  <si>
    <t>Nota: inviare il file Excel, non una sua scansione</t>
  </si>
  <si>
    <t>Dati per emissione fattura</t>
  </si>
  <si>
    <t>Riempire innanzitutto la scheda "Dati generali"</t>
  </si>
  <si>
    <t>Riempire il campo IBAN anche se non si è ancora fatto il bonifico</t>
  </si>
  <si>
    <t>Se i dati generali sono già stati comunicati in precedenza</t>
  </si>
  <si>
    <t>Ordine di appartenenza e Numero di iscrizione</t>
  </si>
  <si>
    <t>le richieste relative ad uno o più corsi</t>
  </si>
  <si>
    <r>
      <t xml:space="preserve">Salvare il file con il proprio </t>
    </r>
    <r>
      <rPr>
        <i/>
        <sz val="14"/>
        <color indexed="8"/>
        <rFont val="Calibri"/>
        <family val="2"/>
      </rPr>
      <t>CognomeNome</t>
    </r>
  </si>
  <si>
    <t>Ordine  diverso da "ingegneri"</t>
  </si>
  <si>
    <t xml:space="preserve">   (indicare quale ordine: es. Architetti)</t>
  </si>
  <si>
    <t>Ulteriori dati di chi partecipa al corso, per riconoscimento Crediti Formativi Professionali</t>
  </si>
  <si>
    <t xml:space="preserve">   (solo il numero, senza eventuali lettere A o B che indicano la sezione)</t>
  </si>
  <si>
    <t>IBAN di riferimento per eventuali rimborsi</t>
  </si>
  <si>
    <r>
      <t xml:space="preserve">con il proprio  </t>
    </r>
    <r>
      <rPr>
        <i/>
        <sz val="13"/>
        <color indexed="8"/>
        <rFont val="Calibri"/>
        <family val="2"/>
      </rPr>
      <t>CognomeNome</t>
    </r>
    <r>
      <rPr>
        <sz val="13"/>
        <color indexed="8"/>
        <rFont val="Calibri"/>
        <family val="2"/>
      </rPr>
      <t xml:space="preserve"> ed inviarlo all'indirizzo di posta   </t>
    </r>
    <r>
      <rPr>
        <b/>
        <sz val="13"/>
        <color indexed="8"/>
        <rFont val="Calibri"/>
        <family val="2"/>
      </rPr>
      <t xml:space="preserve"> apice@aghersi.it</t>
    </r>
  </si>
  <si>
    <t>Corso 1</t>
  </si>
  <si>
    <t>data</t>
  </si>
  <si>
    <t xml:space="preserve">Per bonifico effettuato entro il </t>
  </si>
  <si>
    <t xml:space="preserve">Per bonifico effettuato oltre il </t>
  </si>
  <si>
    <t xml:space="preserve">   Indicare X se si vuole partecipare</t>
  </si>
  <si>
    <t>Corso 2</t>
  </si>
  <si>
    <t xml:space="preserve">ci si può limitare ad indicare Cognome, Nome, </t>
  </si>
  <si>
    <r>
      <t xml:space="preserve">ed inviarlo all'indirizzo  </t>
    </r>
    <r>
      <rPr>
        <b/>
        <sz val="14"/>
        <color indexed="8"/>
        <rFont val="Calibri"/>
        <family val="2"/>
      </rPr>
      <t>apice@aghersi.it</t>
    </r>
  </si>
  <si>
    <t>Questo dato è indispensabile per eventuali rimborsi</t>
  </si>
  <si>
    <t>Indicare poi nella scheda "Corsi Spoleto 2017"</t>
  </si>
  <si>
    <t>Corsi di aggiornamento professionale a Spoleto - 2017</t>
  </si>
  <si>
    <t>25 gennaio - 2 febbraio</t>
  </si>
  <si>
    <t>9-11 febbraio</t>
  </si>
  <si>
    <t xml:space="preserve">   e per iscritti all'associazione Meccanici Terrestri</t>
  </si>
  <si>
    <t xml:space="preserve">   (non iscritti all'associazione Meccanici Terrestri)</t>
  </si>
  <si>
    <t>Riservato a studenti e neolaureati</t>
  </si>
  <si>
    <t>Barrare la casella con X se si è iscritti all'associazione Meccanici Terrestri</t>
  </si>
  <si>
    <t>2-4 marzo</t>
  </si>
  <si>
    <t>23-24 marzo</t>
  </si>
  <si>
    <t>24-25 marzo</t>
  </si>
  <si>
    <t>Nota: sconto di € 30.00 per chi ha seguito il corso "Elementi strutturali e collegamenti in acciaio" - sconto valido per uno dei due corsi "Progetto di edifici antisismici in acciaio"</t>
  </si>
  <si>
    <t>1. Workshop: Progetto di edifici a struttura intelaiata (75 ore)</t>
  </si>
  <si>
    <t>2. Analisi dei quadri fessurativi</t>
  </si>
  <si>
    <t>3. Elementi strutturali e collegamenti in acciaio</t>
  </si>
  <si>
    <t>4. Progetto di edifici antisismici in acciaio con struttura a telaio</t>
  </si>
  <si>
    <t>5. Progetto di edifici antisismici in acciaio con struttura a controventi</t>
  </si>
  <si>
    <t>6. Valutazione del rischio sismico di edifici esistenti in c.a.</t>
  </si>
  <si>
    <t>7. Verifica sismica di edifici in muratura</t>
  </si>
  <si>
    <t>8. Analisi, progetto e interventi di miglioramento sismico degli edifici storici in muratura</t>
  </si>
  <si>
    <t>20-22 aprile (da confermare)</t>
  </si>
  <si>
    <t>4-6 maggio (da confermare)</t>
  </si>
  <si>
    <t>esente</t>
  </si>
  <si>
    <t>Rimborsi:</t>
  </si>
  <si>
    <t>- Per comunicazione fatta tra 14 e 7  giorni prima della data di inizio del corso</t>
  </si>
  <si>
    <t>- Per comunicazione fatta almeno 15 giorni prima della data di inizio del corso</t>
  </si>
  <si>
    <t>- Per comunicazione fatta meno di 7  giorni prima della data di inizio del corso</t>
  </si>
  <si>
    <t xml:space="preserve">   nessun rimborso</t>
  </si>
  <si>
    <t xml:space="preserve">   rimborso integrale della quota pagata</t>
  </si>
  <si>
    <t xml:space="preserve">   rimborso integrale del 50% della quota pagata</t>
  </si>
  <si>
    <t>Chi, dopo essersi iscritto, non può partecipare al corso può chiedere</t>
  </si>
  <si>
    <t>il rimborso della quota pagata, con le seguenti condizioni:</t>
  </si>
  <si>
    <t>9. Meccanica delle frane e metodologie di consolidamento</t>
  </si>
  <si>
    <t>Barrare con X se si è iscritti all'associazione Meccanici Terrestri</t>
  </si>
  <si>
    <t>25-27 maggio</t>
  </si>
  <si>
    <t>22-23 settembre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</si>
</sst>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\ &quot;€&quot;"/>
    <numFmt numFmtId="166" formatCode="&quot;€&quot;\ #,##0.00"/>
    <numFmt numFmtId="167" formatCode="&quot;€&quot;\ #,##0.000"/>
    <numFmt numFmtId="168" formatCode="00000000000"/>
    <numFmt numFmtId="169" formatCode="00000"/>
    <numFmt numFmtId="170" formatCode="yy\-mm\-dd;@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ourier New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rgb="FF0000FF"/>
      <name val="Calibri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49" fontId="46" fillId="0" borderId="0" xfId="0" applyNumberFormat="1" applyFont="1" applyAlignment="1" applyProtection="1">
      <alignment/>
      <protection/>
    </xf>
    <xf numFmtId="49" fontId="4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NumberFormat="1" applyFont="1" applyAlignment="1" applyProtection="1">
      <alignment horizontal="center"/>
      <protection/>
    </xf>
    <xf numFmtId="49" fontId="47" fillId="0" borderId="0" xfId="0" applyNumberFormat="1" applyFont="1" applyAlignment="1" applyProtection="1">
      <alignment horizontal="left"/>
      <protection/>
    </xf>
    <xf numFmtId="0" fontId="47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43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43" fillId="0" borderId="0" xfId="0" applyNumberFormat="1" applyFont="1" applyAlignment="1" applyProtection="1">
      <alignment horizontal="left" vertical="center"/>
      <protection/>
    </xf>
    <xf numFmtId="49" fontId="48" fillId="0" borderId="0" xfId="0" applyNumberFormat="1" applyFont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69" fontId="0" fillId="33" borderId="12" xfId="0" applyNumberForma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Alignment="1" applyProtection="1">
      <alignment horizontal="center"/>
      <protection/>
    </xf>
    <xf numFmtId="171" fontId="8" fillId="0" borderId="0" xfId="0" applyNumberFormat="1" applyFont="1" applyFill="1" applyAlignment="1">
      <alignment horizontal="center"/>
    </xf>
    <xf numFmtId="166" fontId="52" fillId="0" borderId="0" xfId="0" applyNumberFormat="1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49" fontId="46" fillId="0" borderId="0" xfId="0" applyNumberFormat="1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/>
      <protection/>
    </xf>
    <xf numFmtId="0" fontId="47" fillId="0" borderId="0" xfId="0" applyNumberFormat="1" applyFont="1" applyBorder="1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 quotePrefix="1">
      <alignment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168" fontId="0" fillId="33" borderId="14" xfId="0" applyNumberFormat="1" applyFill="1" applyBorder="1" applyAlignment="1" applyProtection="1">
      <alignment horizontal="center" vertical="center"/>
      <protection locked="0"/>
    </xf>
    <xf numFmtId="168" fontId="0" fillId="33" borderId="15" xfId="0" applyNumberFormat="1" applyFill="1" applyBorder="1" applyAlignment="1" applyProtection="1">
      <alignment horizontal="center" vertical="center"/>
      <protection locked="0"/>
    </xf>
    <xf numFmtId="168" fontId="0" fillId="33" borderId="16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0"/>
  <sheetViews>
    <sheetView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8" customWidth="1"/>
  </cols>
  <sheetData>
    <row r="3" ht="18.75">
      <c r="B3" s="28" t="s">
        <v>29</v>
      </c>
    </row>
    <row r="5" ht="18.75">
      <c r="B5" s="28" t="s">
        <v>31</v>
      </c>
    </row>
    <row r="6" ht="18.75">
      <c r="B6" s="28" t="s">
        <v>47</v>
      </c>
    </row>
    <row r="7" ht="18.75">
      <c r="B7" s="28" t="s">
        <v>32</v>
      </c>
    </row>
    <row r="9" ht="18.75">
      <c r="B9" s="28" t="s">
        <v>30</v>
      </c>
    </row>
    <row r="10" spans="2:12" ht="18.75">
      <c r="B10" s="28" t="s">
        <v>49</v>
      </c>
      <c r="L10" s="38" t="s">
        <v>73</v>
      </c>
    </row>
    <row r="11" ht="18.75">
      <c r="L11" s="38" t="s">
        <v>80</v>
      </c>
    </row>
    <row r="12" ht="18.75">
      <c r="L12" s="38" t="s">
        <v>81</v>
      </c>
    </row>
    <row r="13" spans="2:12" ht="18.75">
      <c r="B13" s="28" t="s">
        <v>50</v>
      </c>
      <c r="L13" s="39" t="s">
        <v>75</v>
      </c>
    </row>
    <row r="14" spans="2:12" ht="18.75">
      <c r="B14" s="28" t="s">
        <v>33</v>
      </c>
      <c r="L14" s="38" t="s">
        <v>78</v>
      </c>
    </row>
    <row r="15" ht="18.75">
      <c r="L15" s="39" t="s">
        <v>74</v>
      </c>
    </row>
    <row r="16" ht="18.75">
      <c r="L16" s="38" t="s">
        <v>79</v>
      </c>
    </row>
    <row r="17" spans="2:12" ht="18.75">
      <c r="B17" s="28" t="s">
        <v>34</v>
      </c>
      <c r="L17" s="39" t="s">
        <v>76</v>
      </c>
    </row>
    <row r="18" spans="2:12" ht="18.75">
      <c r="B18" s="28" t="s">
        <v>48</v>
      </c>
      <c r="L18" s="38" t="s">
        <v>77</v>
      </c>
    </row>
    <row r="20" ht="18.75">
      <c r="B20" s="29" t="s">
        <v>27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3"/>
  <sheetViews>
    <sheetView showGridLines="0" showRowColHeaders="0" workbookViewId="0" topLeftCell="A1">
      <selection activeCell="C5" sqref="C5:E5"/>
    </sheetView>
  </sheetViews>
  <sheetFormatPr defaultColWidth="9.140625" defaultRowHeight="15" customHeight="1"/>
  <cols>
    <col min="1" max="1" width="2.7109375" style="24" customWidth="1"/>
    <col min="2" max="2" width="16.00390625" style="24" customWidth="1"/>
    <col min="3" max="5" width="11.140625" style="24" customWidth="1"/>
    <col min="6" max="6" width="14.140625" style="24" customWidth="1"/>
    <col min="7" max="7" width="6.140625" style="24" customWidth="1"/>
    <col min="8" max="8" width="2.7109375" style="25" customWidth="1"/>
    <col min="9" max="9" width="6.140625" style="24" customWidth="1"/>
    <col min="10" max="10" width="2.7109375" style="24" customWidth="1"/>
    <col min="11" max="11" width="10.140625" style="24" customWidth="1"/>
    <col min="12" max="12" width="2.7109375" style="24" customWidth="1"/>
    <col min="13" max="16384" width="9.140625" style="24" customWidth="1"/>
  </cols>
  <sheetData>
    <row r="1" s="3" customFormat="1" ht="18.75">
      <c r="C1" s="19" t="s">
        <v>51</v>
      </c>
    </row>
    <row r="3" ht="15" customHeight="1">
      <c r="B3" s="8" t="s">
        <v>9</v>
      </c>
    </row>
    <row r="5" spans="2:5" ht="15" customHeight="1">
      <c r="B5" s="26" t="s">
        <v>10</v>
      </c>
      <c r="C5" s="40"/>
      <c r="D5" s="41"/>
      <c r="E5" s="42"/>
    </row>
    <row r="6" ht="15" customHeight="1">
      <c r="B6" s="26"/>
    </row>
    <row r="7" spans="2:5" ht="15" customHeight="1">
      <c r="B7" s="26" t="s">
        <v>4</v>
      </c>
      <c r="C7" s="40"/>
      <c r="D7" s="41"/>
      <c r="E7" s="42"/>
    </row>
    <row r="8" ht="15" customHeight="1">
      <c r="B8" s="9"/>
    </row>
    <row r="9" spans="2:11" ht="15" customHeight="1">
      <c r="B9" s="26" t="s">
        <v>5</v>
      </c>
      <c r="C9" s="40"/>
      <c r="D9" s="42"/>
      <c r="F9" s="26" t="s">
        <v>25</v>
      </c>
      <c r="G9" s="23"/>
      <c r="H9" s="25" t="s">
        <v>20</v>
      </c>
      <c r="I9" s="23"/>
      <c r="J9" s="25" t="s">
        <v>20</v>
      </c>
      <c r="K9" s="23"/>
    </row>
    <row r="10" spans="2:11" ht="1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15" customHeight="1">
      <c r="B11" s="11"/>
    </row>
    <row r="12" ht="15" customHeight="1">
      <c r="B12" s="8" t="s">
        <v>6</v>
      </c>
    </row>
    <row r="13" ht="15" customHeight="1">
      <c r="B13" s="8"/>
    </row>
    <row r="14" spans="2:3" ht="15" customHeight="1">
      <c r="B14" s="26" t="s">
        <v>7</v>
      </c>
      <c r="C14" s="23"/>
    </row>
    <row r="15" ht="15" customHeight="1">
      <c r="B15" s="9"/>
    </row>
    <row r="16" spans="2:7" ht="15" customHeight="1">
      <c r="B16" s="26" t="s">
        <v>8</v>
      </c>
      <c r="C16" s="40"/>
      <c r="D16" s="41"/>
      <c r="E16" s="41"/>
      <c r="F16" s="41"/>
      <c r="G16" s="42"/>
    </row>
    <row r="17" spans="2:11" ht="15" customHeight="1" thickBot="1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9" spans="2:3" ht="15" customHeight="1">
      <c r="B19" s="8" t="s">
        <v>37</v>
      </c>
      <c r="C19" s="12"/>
    </row>
    <row r="20" spans="2:3" ht="15" customHeight="1">
      <c r="B20" s="8"/>
      <c r="C20" s="12"/>
    </row>
    <row r="21" spans="2:5" ht="15" customHeight="1">
      <c r="B21" s="26" t="s">
        <v>19</v>
      </c>
      <c r="D21" s="23"/>
      <c r="E21" s="27" t="s">
        <v>23</v>
      </c>
    </row>
    <row r="22" spans="2:3" ht="15" customHeight="1">
      <c r="B22" s="9"/>
      <c r="C22" s="12"/>
    </row>
    <row r="23" spans="2:5" ht="15" customHeight="1">
      <c r="B23" s="26" t="s">
        <v>35</v>
      </c>
      <c r="D23" s="23"/>
      <c r="E23" s="27" t="s">
        <v>36</v>
      </c>
    </row>
    <row r="24" ht="15" customHeight="1">
      <c r="B24" s="15"/>
    </row>
    <row r="25" spans="2:5" ht="15" customHeight="1">
      <c r="B25" s="26" t="s">
        <v>14</v>
      </c>
      <c r="C25" s="43"/>
      <c r="D25" s="44"/>
      <c r="E25" s="45"/>
    </row>
    <row r="26" spans="2:3" ht="15" customHeight="1">
      <c r="B26" s="9"/>
      <c r="C26" s="12"/>
    </row>
    <row r="27" spans="2:5" ht="15" customHeight="1">
      <c r="B27" s="26" t="s">
        <v>11</v>
      </c>
      <c r="D27" s="23"/>
      <c r="E27" s="27" t="s">
        <v>38</v>
      </c>
    </row>
    <row r="28" spans="2:3" ht="15" customHeight="1">
      <c r="B28" s="9"/>
      <c r="C28" s="12"/>
    </row>
    <row r="29" spans="2:9" ht="15" customHeight="1">
      <c r="B29" s="26" t="s">
        <v>12</v>
      </c>
      <c r="C29" s="40"/>
      <c r="D29" s="42"/>
      <c r="F29" s="24" t="s">
        <v>21</v>
      </c>
      <c r="G29" s="23"/>
      <c r="I29" s="27" t="s">
        <v>24</v>
      </c>
    </row>
    <row r="30" spans="2:11" ht="15" customHeight="1" thickBot="1"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ht="15" customHeight="1">
      <c r="B31" s="13"/>
    </row>
    <row r="32" ht="15" customHeight="1">
      <c r="B32" s="14" t="s">
        <v>28</v>
      </c>
    </row>
    <row r="33" ht="15" customHeight="1">
      <c r="B33" s="14"/>
    </row>
    <row r="34" spans="2:7" ht="15" customHeight="1">
      <c r="B34" s="26" t="s">
        <v>13</v>
      </c>
      <c r="C34" s="40"/>
      <c r="D34" s="41"/>
      <c r="E34" s="41"/>
      <c r="F34" s="41"/>
      <c r="G34" s="42"/>
    </row>
    <row r="35" ht="15" customHeight="1">
      <c r="B35" s="15"/>
    </row>
    <row r="36" spans="2:5" ht="15" customHeight="1">
      <c r="B36" s="26" t="s">
        <v>14</v>
      </c>
      <c r="C36" s="43"/>
      <c r="D36" s="44"/>
      <c r="E36" s="45"/>
    </row>
    <row r="37" ht="15" customHeight="1">
      <c r="B37" s="15"/>
    </row>
    <row r="38" spans="2:5" ht="15" customHeight="1">
      <c r="B38" s="26" t="s">
        <v>15</v>
      </c>
      <c r="C38" s="46"/>
      <c r="D38" s="47"/>
      <c r="E38" s="48"/>
    </row>
    <row r="39" ht="15" customHeight="1">
      <c r="B39" s="16"/>
    </row>
    <row r="40" spans="2:7" ht="15" customHeight="1">
      <c r="B40" s="26" t="s">
        <v>16</v>
      </c>
      <c r="C40" s="40"/>
      <c r="D40" s="41"/>
      <c r="E40" s="41"/>
      <c r="F40" s="41"/>
      <c r="G40" s="42"/>
    </row>
    <row r="41" ht="15" customHeight="1">
      <c r="B41" s="9"/>
    </row>
    <row r="42" spans="2:7" ht="15" customHeight="1">
      <c r="B42" s="26" t="s">
        <v>17</v>
      </c>
      <c r="C42" s="40"/>
      <c r="D42" s="42"/>
      <c r="F42" s="24" t="s">
        <v>22</v>
      </c>
      <c r="G42" s="23"/>
    </row>
    <row r="43" ht="15" customHeight="1">
      <c r="B43" s="9"/>
    </row>
    <row r="44" spans="2:3" ht="15" customHeight="1">
      <c r="B44" s="26" t="s">
        <v>18</v>
      </c>
      <c r="C44" s="30"/>
    </row>
    <row r="45" spans="2:11" ht="15" customHeight="1" thickBot="1"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7" spans="2:10" ht="15" customHeight="1">
      <c r="B47" s="24" t="s">
        <v>39</v>
      </c>
      <c r="E47" s="40"/>
      <c r="F47" s="41"/>
      <c r="G47" s="41"/>
      <c r="H47" s="41"/>
      <c r="I47" s="41"/>
      <c r="J47" s="42"/>
    </row>
    <row r="48" spans="2:11" ht="15" customHeight="1" thickBot="1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50" ht="15" customHeight="1">
      <c r="B50" s="17" t="s">
        <v>26</v>
      </c>
    </row>
    <row r="51" ht="15" customHeight="1">
      <c r="B51" s="17" t="s">
        <v>40</v>
      </c>
    </row>
    <row r="52" ht="15" customHeight="1">
      <c r="B52" s="7"/>
    </row>
    <row r="53" ht="15" customHeight="1">
      <c r="B53" s="7" t="s">
        <v>27</v>
      </c>
    </row>
  </sheetData>
  <sheetProtection sheet="1" objects="1" scenarios="1" selectLockedCells="1"/>
  <mergeCells count="12">
    <mergeCell ref="C5:E5"/>
    <mergeCell ref="C7:E7"/>
    <mergeCell ref="C9:D9"/>
    <mergeCell ref="C16:G16"/>
    <mergeCell ref="C29:D29"/>
    <mergeCell ref="C25:E25"/>
    <mergeCell ref="C34:G34"/>
    <mergeCell ref="C36:E36"/>
    <mergeCell ref="C38:E38"/>
    <mergeCell ref="C40:G40"/>
    <mergeCell ref="C42:D42"/>
    <mergeCell ref="E47:J47"/>
  </mergeCells>
  <printOptions/>
  <pageMargins left="0.3937007874015748" right="0.11811023622047245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4"/>
  <sheetViews>
    <sheetView workbookViewId="0" topLeftCell="C75">
      <selection activeCell="G87" sqref="G87"/>
    </sheetView>
  </sheetViews>
  <sheetFormatPr defaultColWidth="9.140625" defaultRowHeight="15"/>
  <cols>
    <col min="1" max="1" width="2.7109375" style="34" customWidth="1"/>
    <col min="2" max="2" width="8.57421875" style="34" customWidth="1"/>
    <col min="3" max="6" width="9.140625" style="34" customWidth="1"/>
    <col min="7" max="7" width="4.7109375" style="34" customWidth="1"/>
    <col min="8" max="8" width="9.140625" style="34" customWidth="1"/>
    <col min="9" max="9" width="9.7109375" style="34" bestFit="1" customWidth="1"/>
    <col min="10" max="10" width="4.7109375" style="34" customWidth="1"/>
    <col min="11" max="12" width="9.140625" style="34" customWidth="1"/>
    <col min="13" max="16384" width="9.140625" style="34" customWidth="1"/>
  </cols>
  <sheetData>
    <row r="1" s="3" customFormat="1" ht="18.75">
      <c r="C1" s="19" t="s">
        <v>51</v>
      </c>
    </row>
    <row r="2" s="3" customFormat="1" ht="15" customHeight="1"/>
    <row r="3" s="3" customFormat="1" ht="15" customHeight="1"/>
    <row r="4" spans="2:6" s="3" customFormat="1" ht="15" customHeight="1">
      <c r="B4" s="1" t="s">
        <v>41</v>
      </c>
      <c r="C4" s="1" t="s">
        <v>62</v>
      </c>
      <c r="D4" s="2"/>
      <c r="E4" s="2"/>
      <c r="F4" s="2"/>
    </row>
    <row r="5" spans="3:4" s="3" customFormat="1" ht="15.75">
      <c r="C5" s="3" t="s">
        <v>42</v>
      </c>
      <c r="D5" s="2" t="s">
        <v>52</v>
      </c>
    </row>
    <row r="6" spans="3:8" s="3" customFormat="1" ht="15" customHeight="1">
      <c r="C6" s="5" t="s">
        <v>0</v>
      </c>
      <c r="D6" s="6">
        <v>24</v>
      </c>
      <c r="G6" s="18"/>
      <c r="H6" s="3" t="s">
        <v>45</v>
      </c>
    </row>
    <row r="7" spans="3:4" s="3" customFormat="1" ht="15" customHeight="1">
      <c r="C7" s="5"/>
      <c r="D7" s="6"/>
    </row>
    <row r="8" spans="3:5" s="3" customFormat="1" ht="15" customHeight="1">
      <c r="C8" s="31" t="s">
        <v>1</v>
      </c>
      <c r="D8" s="21" t="s">
        <v>2</v>
      </c>
      <c r="E8" s="4" t="s">
        <v>3</v>
      </c>
    </row>
    <row r="9" spans="3:11" s="3" customFormat="1" ht="15" customHeight="1">
      <c r="C9" s="20">
        <v>150</v>
      </c>
      <c r="D9" s="20" t="s">
        <v>72</v>
      </c>
      <c r="E9" s="20">
        <f>C9</f>
        <v>150</v>
      </c>
      <c r="F9" s="20"/>
      <c r="H9" s="6"/>
      <c r="I9" s="20"/>
      <c r="K9" s="32"/>
    </row>
    <row r="10" spans="3:11" s="3" customFormat="1" ht="15" customHeight="1">
      <c r="C10" s="20"/>
      <c r="D10" s="20"/>
      <c r="E10" s="20"/>
      <c r="F10" s="20"/>
      <c r="H10" s="6"/>
      <c r="I10" s="20"/>
      <c r="K10" s="32"/>
    </row>
    <row r="11" spans="3:11" s="3" customFormat="1" ht="15" customHeight="1">
      <c r="C11" s="33" t="s">
        <v>56</v>
      </c>
      <c r="D11" s="20"/>
      <c r="E11" s="20"/>
      <c r="F11" s="20"/>
      <c r="H11" s="6"/>
      <c r="I11" s="20"/>
      <c r="K11" s="32"/>
    </row>
    <row r="12" spans="2:11" s="3" customFormat="1" ht="1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="3" customFormat="1" ht="15" customHeight="1"/>
    <row r="14" spans="2:6" s="3" customFormat="1" ht="15" customHeight="1">
      <c r="B14" s="1" t="s">
        <v>46</v>
      </c>
      <c r="C14" s="1" t="s">
        <v>63</v>
      </c>
      <c r="D14" s="2"/>
      <c r="E14" s="2"/>
      <c r="F14" s="2"/>
    </row>
    <row r="15" spans="3:4" s="3" customFormat="1" ht="15.75">
      <c r="C15" s="3" t="s">
        <v>42</v>
      </c>
      <c r="D15" s="2" t="s">
        <v>53</v>
      </c>
    </row>
    <row r="16" spans="3:8" s="3" customFormat="1" ht="15" customHeight="1">
      <c r="C16" s="5" t="s">
        <v>0</v>
      </c>
      <c r="D16" s="6">
        <v>16</v>
      </c>
      <c r="G16" s="18"/>
      <c r="H16" s="3" t="s">
        <v>45</v>
      </c>
    </row>
    <row r="17" spans="3:4" s="3" customFormat="1" ht="15" customHeight="1">
      <c r="C17" s="5"/>
      <c r="D17" s="6"/>
    </row>
    <row r="18" spans="3:5" s="3" customFormat="1" ht="15" customHeight="1">
      <c r="C18" s="31" t="s">
        <v>1</v>
      </c>
      <c r="D18" s="21" t="s">
        <v>2</v>
      </c>
      <c r="E18" s="4" t="s">
        <v>3</v>
      </c>
    </row>
    <row r="19" spans="3:12" s="3" customFormat="1" ht="15" customHeight="1">
      <c r="C19" s="20">
        <v>100</v>
      </c>
      <c r="D19" s="20" t="s">
        <v>72</v>
      </c>
      <c r="E19" s="20">
        <f>C19</f>
        <v>100</v>
      </c>
      <c r="F19" s="20"/>
      <c r="G19" s="3" t="s">
        <v>43</v>
      </c>
      <c r="H19" s="6"/>
      <c r="I19" s="20"/>
      <c r="K19" s="32">
        <v>42750</v>
      </c>
      <c r="L19" s="3" t="s">
        <v>54</v>
      </c>
    </row>
    <row r="20" spans="3:12" s="3" customFormat="1" ht="15" customHeight="1">
      <c r="C20" s="20">
        <v>150</v>
      </c>
      <c r="D20" s="20" t="s">
        <v>72</v>
      </c>
      <c r="E20" s="20">
        <f>C20</f>
        <v>150</v>
      </c>
      <c r="F20" s="20"/>
      <c r="G20" s="3" t="s">
        <v>44</v>
      </c>
      <c r="H20" s="6"/>
      <c r="I20" s="20"/>
      <c r="K20" s="32">
        <f>K19</f>
        <v>42750</v>
      </c>
      <c r="L20" s="3" t="s">
        <v>55</v>
      </c>
    </row>
    <row r="21" spans="2:11" s="3" customFormat="1" ht="15" customHeight="1"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3:10" ht="15" customHeight="1">
      <c r="C22" s="33" t="s">
        <v>57</v>
      </c>
      <c r="J22" s="18"/>
    </row>
    <row r="23" spans="2:11" s="3" customFormat="1" ht="1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3:12" ht="15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ht="15" customHeight="1">
      <c r="C25" s="1" t="s">
        <v>64</v>
      </c>
      <c r="D25" s="2"/>
      <c r="E25" s="2"/>
      <c r="F25" s="2"/>
      <c r="G25" s="3"/>
      <c r="H25" s="3"/>
      <c r="I25" s="3"/>
      <c r="J25" s="3"/>
      <c r="K25" s="3"/>
      <c r="L25" s="3"/>
    </row>
    <row r="26" spans="3:12" ht="15" customHeight="1">
      <c r="C26" s="3" t="s">
        <v>42</v>
      </c>
      <c r="D26" s="2" t="s">
        <v>58</v>
      </c>
      <c r="E26" s="3"/>
      <c r="F26" s="3"/>
      <c r="G26" s="3"/>
      <c r="H26" s="3"/>
      <c r="I26" s="3"/>
      <c r="J26" s="3"/>
      <c r="K26" s="3"/>
      <c r="L26" s="3"/>
    </row>
    <row r="27" spans="3:12" ht="15" customHeight="1">
      <c r="C27" s="5" t="s">
        <v>0</v>
      </c>
      <c r="D27" s="6">
        <v>16</v>
      </c>
      <c r="E27" s="3"/>
      <c r="F27" s="3"/>
      <c r="G27" s="18"/>
      <c r="H27" s="3" t="s">
        <v>45</v>
      </c>
      <c r="I27" s="3"/>
      <c r="J27" s="3"/>
      <c r="K27" s="3"/>
      <c r="L27" s="3"/>
    </row>
    <row r="28" spans="3:12" ht="15" customHeight="1">
      <c r="C28" s="5"/>
      <c r="D28" s="6"/>
      <c r="E28" s="3"/>
      <c r="F28" s="3"/>
      <c r="G28" s="3"/>
      <c r="H28" s="3"/>
      <c r="I28" s="3"/>
      <c r="J28" s="3"/>
      <c r="K28" s="3"/>
      <c r="L28" s="3"/>
    </row>
    <row r="29" spans="3:12" ht="15" customHeight="1">
      <c r="C29" s="31" t="s">
        <v>1</v>
      </c>
      <c r="D29" s="21" t="s">
        <v>2</v>
      </c>
      <c r="E29" s="4" t="s">
        <v>3</v>
      </c>
      <c r="F29" s="3"/>
      <c r="G29" s="3"/>
      <c r="H29" s="3"/>
      <c r="I29" s="3"/>
      <c r="J29" s="3"/>
      <c r="K29" s="3"/>
      <c r="L29" s="3"/>
    </row>
    <row r="30" spans="3:12" ht="15" customHeight="1">
      <c r="C30" s="20">
        <v>120</v>
      </c>
      <c r="D30" s="20" t="s">
        <v>72</v>
      </c>
      <c r="E30" s="20">
        <f>C30</f>
        <v>120</v>
      </c>
      <c r="F30" s="20"/>
      <c r="G30" s="3" t="s">
        <v>43</v>
      </c>
      <c r="H30" s="6"/>
      <c r="I30" s="20"/>
      <c r="J30" s="3"/>
      <c r="K30" s="32">
        <v>42783</v>
      </c>
      <c r="L30" s="3"/>
    </row>
    <row r="31" spans="3:12" ht="15" customHeight="1">
      <c r="C31" s="20">
        <v>160</v>
      </c>
      <c r="D31" s="20" t="s">
        <v>72</v>
      </c>
      <c r="E31" s="20">
        <f>C31</f>
        <v>160</v>
      </c>
      <c r="F31" s="20"/>
      <c r="G31" s="3" t="s">
        <v>44</v>
      </c>
      <c r="H31" s="6"/>
      <c r="I31" s="20"/>
      <c r="J31" s="3"/>
      <c r="K31" s="32">
        <f>K30</f>
        <v>42783</v>
      </c>
      <c r="L31" s="3"/>
    </row>
    <row r="32" spans="2:6" ht="15" customHeight="1">
      <c r="B32" s="35"/>
      <c r="C32" s="35"/>
      <c r="D32" s="36"/>
      <c r="E32" s="36"/>
      <c r="F32" s="36"/>
    </row>
    <row r="33" spans="2:11" s="3" customFormat="1" ht="1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3:12" ht="15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" customHeight="1">
      <c r="C35" s="1" t="s">
        <v>65</v>
      </c>
      <c r="D35" s="2"/>
      <c r="E35" s="2"/>
      <c r="F35" s="2"/>
      <c r="G35" s="3"/>
      <c r="H35" s="3"/>
      <c r="I35" s="3"/>
      <c r="J35" s="3"/>
      <c r="K35" s="3"/>
      <c r="L35" s="3"/>
    </row>
    <row r="36" spans="3:12" ht="15" customHeight="1">
      <c r="C36" s="3" t="s">
        <v>42</v>
      </c>
      <c r="D36" s="2" t="s">
        <v>59</v>
      </c>
      <c r="E36" s="3"/>
      <c r="F36" s="3"/>
      <c r="G36" s="3"/>
      <c r="H36" s="3"/>
      <c r="I36" s="3"/>
      <c r="J36" s="3"/>
      <c r="K36" s="3"/>
      <c r="L36" s="3"/>
    </row>
    <row r="37" spans="3:12" ht="15" customHeight="1">
      <c r="C37" s="5" t="s">
        <v>0</v>
      </c>
      <c r="D37" s="6">
        <v>10</v>
      </c>
      <c r="E37" s="3"/>
      <c r="F37" s="3"/>
      <c r="G37" s="18"/>
      <c r="H37" s="3" t="s">
        <v>45</v>
      </c>
      <c r="I37" s="3"/>
      <c r="J37" s="3"/>
      <c r="K37" s="3"/>
      <c r="L37" s="3"/>
    </row>
    <row r="38" spans="3:12" ht="15" customHeight="1">
      <c r="C38" s="5"/>
      <c r="D38" s="6"/>
      <c r="E38" s="3"/>
      <c r="F38" s="3"/>
      <c r="G38" s="3"/>
      <c r="H38" s="3"/>
      <c r="I38" s="3"/>
      <c r="J38" s="3"/>
      <c r="K38" s="3"/>
      <c r="L38" s="3"/>
    </row>
    <row r="39" spans="3:12" ht="15" customHeight="1">
      <c r="C39" s="31" t="s">
        <v>1</v>
      </c>
      <c r="D39" s="21" t="s">
        <v>2</v>
      </c>
      <c r="E39" s="4" t="s">
        <v>3</v>
      </c>
      <c r="F39" s="3"/>
      <c r="G39" s="3"/>
      <c r="H39" s="3"/>
      <c r="I39" s="3"/>
      <c r="J39" s="3"/>
      <c r="K39" s="3"/>
      <c r="L39" s="3"/>
    </row>
    <row r="40" spans="3:12" ht="15" customHeight="1">
      <c r="C40" s="20">
        <v>75</v>
      </c>
      <c r="D40" s="20" t="s">
        <v>72</v>
      </c>
      <c r="E40" s="20">
        <f>C40</f>
        <v>75</v>
      </c>
      <c r="F40" s="20"/>
      <c r="G40" s="3" t="s">
        <v>43</v>
      </c>
      <c r="H40" s="6"/>
      <c r="I40" s="20"/>
      <c r="J40" s="3"/>
      <c r="K40" s="32">
        <v>42804</v>
      </c>
      <c r="L40" s="3"/>
    </row>
    <row r="41" spans="2:12" ht="15" customHeight="1">
      <c r="B41" s="35"/>
      <c r="C41" s="20">
        <v>100</v>
      </c>
      <c r="D41" s="20" t="s">
        <v>72</v>
      </c>
      <c r="E41" s="20">
        <f>C41</f>
        <v>100</v>
      </c>
      <c r="F41" s="20"/>
      <c r="G41" s="3" t="s">
        <v>44</v>
      </c>
      <c r="H41" s="6"/>
      <c r="I41" s="20"/>
      <c r="J41" s="3"/>
      <c r="K41" s="32">
        <f>K40</f>
        <v>42804</v>
      </c>
      <c r="L41" s="3"/>
    </row>
    <row r="42" spans="3:4" ht="15.75">
      <c r="C42" s="34" t="s">
        <v>61</v>
      </c>
      <c r="D42" s="36"/>
    </row>
    <row r="43" spans="2:11" s="3" customFormat="1" ht="1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3:12" ht="15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5" customHeight="1">
      <c r="C45" s="1" t="s">
        <v>66</v>
      </c>
      <c r="D45" s="2"/>
      <c r="E45" s="2"/>
      <c r="F45" s="2"/>
      <c r="G45" s="3"/>
      <c r="H45" s="3"/>
      <c r="I45" s="3"/>
      <c r="J45" s="3"/>
      <c r="K45" s="3"/>
      <c r="L45" s="3"/>
    </row>
    <row r="46" spans="3:12" ht="15" customHeight="1">
      <c r="C46" s="3" t="s">
        <v>42</v>
      </c>
      <c r="D46" s="2" t="s">
        <v>60</v>
      </c>
      <c r="E46" s="3"/>
      <c r="F46" s="3"/>
      <c r="G46" s="3"/>
      <c r="H46" s="3"/>
      <c r="I46" s="3"/>
      <c r="J46" s="3"/>
      <c r="K46" s="3"/>
      <c r="L46" s="3"/>
    </row>
    <row r="47" spans="3:12" ht="15" customHeight="1">
      <c r="C47" s="5" t="s">
        <v>0</v>
      </c>
      <c r="D47" s="6">
        <v>10</v>
      </c>
      <c r="E47" s="3"/>
      <c r="F47" s="3"/>
      <c r="G47" s="18"/>
      <c r="H47" s="3" t="s">
        <v>45</v>
      </c>
      <c r="I47" s="3"/>
      <c r="J47" s="3"/>
      <c r="K47" s="3"/>
      <c r="L47" s="3"/>
    </row>
    <row r="48" spans="3:12" ht="15" customHeight="1">
      <c r="C48" s="5"/>
      <c r="D48" s="6"/>
      <c r="E48" s="3"/>
      <c r="F48" s="3"/>
      <c r="G48" s="3"/>
      <c r="H48" s="3"/>
      <c r="I48" s="3"/>
      <c r="J48" s="3"/>
      <c r="K48" s="3"/>
      <c r="L48" s="3"/>
    </row>
    <row r="49" spans="3:12" ht="15" customHeight="1">
      <c r="C49" s="31" t="s">
        <v>1</v>
      </c>
      <c r="D49" s="21" t="s">
        <v>2</v>
      </c>
      <c r="E49" s="4" t="s">
        <v>3</v>
      </c>
      <c r="F49" s="3"/>
      <c r="G49" s="3"/>
      <c r="H49" s="3"/>
      <c r="I49" s="3"/>
      <c r="J49" s="3"/>
      <c r="K49" s="3"/>
      <c r="L49" s="3"/>
    </row>
    <row r="50" spans="2:12" ht="15" customHeight="1">
      <c r="B50" s="35"/>
      <c r="C50" s="20">
        <v>75</v>
      </c>
      <c r="D50" s="20" t="s">
        <v>72</v>
      </c>
      <c r="E50" s="20">
        <f>C50</f>
        <v>75</v>
      </c>
      <c r="F50" s="20"/>
      <c r="G50" s="3" t="s">
        <v>43</v>
      </c>
      <c r="H50" s="6"/>
      <c r="I50" s="20"/>
      <c r="J50" s="3"/>
      <c r="K50" s="32">
        <v>42804</v>
      </c>
      <c r="L50" s="3"/>
    </row>
    <row r="51" spans="3:12" ht="15.75">
      <c r="C51" s="20">
        <v>100</v>
      </c>
      <c r="D51" s="20" t="s">
        <v>72</v>
      </c>
      <c r="E51" s="20">
        <f>C51</f>
        <v>100</v>
      </c>
      <c r="F51" s="20"/>
      <c r="G51" s="3" t="s">
        <v>44</v>
      </c>
      <c r="H51" s="6"/>
      <c r="I51" s="20"/>
      <c r="J51" s="3"/>
      <c r="K51" s="32">
        <f>K50</f>
        <v>42804</v>
      </c>
      <c r="L51" s="3"/>
    </row>
    <row r="52" spans="3:4" ht="15" customHeight="1">
      <c r="C52" s="34" t="s">
        <v>61</v>
      </c>
      <c r="D52" s="37"/>
    </row>
    <row r="53" spans="2:11" s="3" customFormat="1" ht="1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3:12" ht="15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5" customHeight="1">
      <c r="C55" s="1" t="s">
        <v>67</v>
      </c>
      <c r="D55" s="2"/>
      <c r="E55" s="2"/>
      <c r="F55" s="2"/>
      <c r="G55" s="3"/>
      <c r="H55" s="3"/>
      <c r="I55" s="3"/>
      <c r="J55" s="3"/>
      <c r="K55" s="3"/>
      <c r="L55" s="3"/>
    </row>
    <row r="56" spans="3:12" ht="15" customHeight="1">
      <c r="C56" s="3" t="s">
        <v>42</v>
      </c>
      <c r="D56" s="2" t="s">
        <v>70</v>
      </c>
      <c r="E56" s="3"/>
      <c r="F56" s="3"/>
      <c r="G56" s="3"/>
      <c r="H56" s="3"/>
      <c r="I56" s="3"/>
      <c r="J56" s="3"/>
      <c r="K56" s="3"/>
      <c r="L56" s="3"/>
    </row>
    <row r="57" spans="3:12" ht="15" customHeight="1">
      <c r="C57" s="5" t="s">
        <v>0</v>
      </c>
      <c r="D57" s="6">
        <v>16</v>
      </c>
      <c r="E57" s="3"/>
      <c r="F57" s="3"/>
      <c r="G57" s="18"/>
      <c r="H57" s="3" t="s">
        <v>45</v>
      </c>
      <c r="I57" s="3"/>
      <c r="J57" s="3"/>
      <c r="K57" s="3"/>
      <c r="L57" s="3"/>
    </row>
    <row r="58" spans="3:12" ht="15" customHeight="1">
      <c r="C58" s="5"/>
      <c r="D58" s="6"/>
      <c r="E58" s="3"/>
      <c r="F58" s="3"/>
      <c r="G58" s="3"/>
      <c r="H58" s="3"/>
      <c r="I58" s="3"/>
      <c r="J58" s="3"/>
      <c r="K58" s="3"/>
      <c r="L58" s="3"/>
    </row>
    <row r="59" spans="3:12" ht="15" customHeight="1">
      <c r="C59" s="31" t="s">
        <v>1</v>
      </c>
      <c r="D59" s="21" t="s">
        <v>2</v>
      </c>
      <c r="E59" s="4" t="s">
        <v>3</v>
      </c>
      <c r="F59" s="3"/>
      <c r="G59" s="3"/>
      <c r="H59" s="3"/>
      <c r="I59" s="3"/>
      <c r="J59" s="3"/>
      <c r="K59" s="3"/>
      <c r="L59" s="3"/>
    </row>
    <row r="60" spans="2:12" ht="15" customHeight="1">
      <c r="B60" s="35"/>
      <c r="C60" s="20">
        <v>120</v>
      </c>
      <c r="D60" s="20" t="s">
        <v>72</v>
      </c>
      <c r="E60" s="20">
        <f>C60</f>
        <v>120</v>
      </c>
      <c r="F60" s="20"/>
      <c r="G60" s="3" t="s">
        <v>43</v>
      </c>
      <c r="H60" s="6"/>
      <c r="I60" s="20"/>
      <c r="J60" s="3"/>
      <c r="K60" s="32">
        <v>42832</v>
      </c>
      <c r="L60" s="3"/>
    </row>
    <row r="61" spans="3:12" ht="15.75">
      <c r="C61" s="20">
        <v>160</v>
      </c>
      <c r="D61" s="20" t="s">
        <v>72</v>
      </c>
      <c r="E61" s="20">
        <f>C61</f>
        <v>160</v>
      </c>
      <c r="F61" s="20"/>
      <c r="G61" s="3" t="s">
        <v>44</v>
      </c>
      <c r="H61" s="6"/>
      <c r="I61" s="20"/>
      <c r="J61" s="3"/>
      <c r="K61" s="32">
        <f>K60</f>
        <v>42832</v>
      </c>
      <c r="L61" s="3"/>
    </row>
    <row r="62" spans="3:6" ht="15" customHeight="1">
      <c r="C62" s="35"/>
      <c r="D62" s="36"/>
      <c r="E62" s="36"/>
      <c r="F62" s="36"/>
    </row>
    <row r="63" spans="3:12" ht="15" customHeight="1">
      <c r="C63" s="22"/>
      <c r="D63" s="22"/>
      <c r="E63" s="22"/>
      <c r="F63" s="22"/>
      <c r="G63" s="22"/>
      <c r="H63" s="22"/>
      <c r="I63" s="22"/>
      <c r="J63" s="22"/>
      <c r="K63" s="22"/>
      <c r="L63" s="3"/>
    </row>
    <row r="64" spans="3:12" ht="15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5" customHeight="1">
      <c r="C65" s="1" t="s">
        <v>68</v>
      </c>
      <c r="D65" s="2"/>
      <c r="E65" s="2"/>
      <c r="F65" s="2"/>
      <c r="G65" s="3"/>
      <c r="H65" s="3"/>
      <c r="I65" s="3"/>
      <c r="J65" s="3"/>
      <c r="K65" s="3"/>
      <c r="L65" s="3"/>
    </row>
    <row r="66" spans="3:12" ht="15" customHeight="1">
      <c r="C66" s="3" t="s">
        <v>42</v>
      </c>
      <c r="D66" s="2" t="s">
        <v>71</v>
      </c>
      <c r="E66" s="3"/>
      <c r="F66" s="3"/>
      <c r="G66" s="3"/>
      <c r="H66" s="3"/>
      <c r="I66" s="3"/>
      <c r="J66" s="3"/>
      <c r="K66" s="3"/>
      <c r="L66" s="3"/>
    </row>
    <row r="67" spans="3:12" ht="15" customHeight="1">
      <c r="C67" s="5" t="s">
        <v>0</v>
      </c>
      <c r="D67" s="6">
        <v>16</v>
      </c>
      <c r="E67" s="3"/>
      <c r="F67" s="3"/>
      <c r="G67" s="18"/>
      <c r="H67" s="3" t="s">
        <v>45</v>
      </c>
      <c r="I67" s="3"/>
      <c r="J67" s="3"/>
      <c r="K67" s="3"/>
      <c r="L67" s="3"/>
    </row>
    <row r="68" spans="3:12" ht="15.75">
      <c r="C68" s="5"/>
      <c r="D68" s="6"/>
      <c r="E68" s="3"/>
      <c r="F68" s="3"/>
      <c r="G68" s="3"/>
      <c r="H68" s="3"/>
      <c r="I68" s="3"/>
      <c r="J68" s="3"/>
      <c r="K68" s="3"/>
      <c r="L68" s="3"/>
    </row>
    <row r="69" spans="3:12" ht="15.75">
      <c r="C69" s="31" t="s">
        <v>1</v>
      </c>
      <c r="D69" s="21" t="s">
        <v>2</v>
      </c>
      <c r="E69" s="4" t="s">
        <v>3</v>
      </c>
      <c r="F69" s="3"/>
      <c r="G69" s="3"/>
      <c r="H69" s="3"/>
      <c r="I69" s="3"/>
      <c r="J69" s="3"/>
      <c r="K69" s="3"/>
      <c r="L69" s="3"/>
    </row>
    <row r="70" spans="3:12" ht="15.75">
      <c r="C70" s="20">
        <v>120</v>
      </c>
      <c r="D70" s="20" t="s">
        <v>72</v>
      </c>
      <c r="E70" s="20">
        <f>C70</f>
        <v>120</v>
      </c>
      <c r="F70" s="20"/>
      <c r="G70" s="3" t="s">
        <v>43</v>
      </c>
      <c r="H70" s="6"/>
      <c r="I70" s="20"/>
      <c r="J70" s="3"/>
      <c r="K70" s="32">
        <v>42846</v>
      </c>
      <c r="L70" s="3"/>
    </row>
    <row r="71" spans="3:12" ht="15.75">
      <c r="C71" s="20">
        <v>160</v>
      </c>
      <c r="D71" s="20" t="s">
        <v>72</v>
      </c>
      <c r="E71" s="20">
        <f>C71</f>
        <v>160</v>
      </c>
      <c r="F71" s="20"/>
      <c r="G71" s="3" t="s">
        <v>44</v>
      </c>
      <c r="H71" s="6"/>
      <c r="I71" s="20"/>
      <c r="J71" s="3"/>
      <c r="K71" s="32">
        <f>K70</f>
        <v>42846</v>
      </c>
      <c r="L71" s="3"/>
    </row>
    <row r="72" spans="3:6" ht="15.75">
      <c r="C72" s="35"/>
      <c r="D72" s="36"/>
      <c r="E72" s="36"/>
      <c r="F72" s="36"/>
    </row>
    <row r="73" spans="3:12" ht="15">
      <c r="C73" s="22"/>
      <c r="D73" s="22"/>
      <c r="E73" s="22"/>
      <c r="F73" s="22"/>
      <c r="G73" s="22"/>
      <c r="H73" s="22"/>
      <c r="I73" s="22"/>
      <c r="J73" s="22"/>
      <c r="K73" s="22"/>
      <c r="L73" s="3"/>
    </row>
    <row r="74" spans="3:12" ht="15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5.75">
      <c r="C75" s="1" t="s">
        <v>69</v>
      </c>
      <c r="D75" s="2"/>
      <c r="E75" s="2"/>
      <c r="F75" s="2"/>
      <c r="G75" s="3"/>
      <c r="H75" s="3"/>
      <c r="I75" s="3"/>
      <c r="J75" s="3"/>
      <c r="K75" s="3"/>
      <c r="L75" s="3"/>
    </row>
    <row r="76" spans="3:12" ht="15.75">
      <c r="C76" s="3" t="s">
        <v>42</v>
      </c>
      <c r="D76" s="2" t="s">
        <v>84</v>
      </c>
      <c r="E76" s="3"/>
      <c r="F76" s="3"/>
      <c r="G76" s="3"/>
      <c r="H76" s="3"/>
      <c r="I76" s="3"/>
      <c r="J76" s="3"/>
      <c r="K76" s="3"/>
      <c r="L76" s="3"/>
    </row>
    <row r="77" spans="3:12" ht="15.75">
      <c r="C77" s="5" t="s">
        <v>0</v>
      </c>
      <c r="D77" s="6">
        <v>16</v>
      </c>
      <c r="E77" s="3"/>
      <c r="F77" s="3"/>
      <c r="G77" s="18"/>
      <c r="H77" s="3" t="s">
        <v>45</v>
      </c>
      <c r="I77" s="3"/>
      <c r="J77" s="3"/>
      <c r="K77" s="3"/>
      <c r="L77" s="3"/>
    </row>
    <row r="78" spans="3:12" ht="15.75">
      <c r="C78" s="5"/>
      <c r="D78" s="6"/>
      <c r="E78" s="3"/>
      <c r="F78" s="3"/>
      <c r="G78" s="3"/>
      <c r="H78" s="3"/>
      <c r="I78" s="3"/>
      <c r="J78" s="3"/>
      <c r="K78" s="3"/>
      <c r="L78" s="3"/>
    </row>
    <row r="79" spans="3:12" ht="15.75">
      <c r="C79" s="31" t="s">
        <v>1</v>
      </c>
      <c r="D79" s="21" t="s">
        <v>2</v>
      </c>
      <c r="E79" s="4" t="s">
        <v>3</v>
      </c>
      <c r="F79" s="3"/>
      <c r="G79" s="3"/>
      <c r="H79" s="3"/>
      <c r="I79" s="3"/>
      <c r="J79" s="3"/>
      <c r="K79" s="3"/>
      <c r="L79" s="3"/>
    </row>
    <row r="80" spans="3:12" ht="15.75">
      <c r="C80" s="20">
        <v>120</v>
      </c>
      <c r="D80" s="20" t="s">
        <v>72</v>
      </c>
      <c r="E80" s="20">
        <f>C80</f>
        <v>120</v>
      </c>
      <c r="F80" s="20"/>
      <c r="G80" s="3" t="s">
        <v>43</v>
      </c>
      <c r="H80" s="6"/>
      <c r="I80" s="20"/>
      <c r="J80" s="3"/>
      <c r="K80" s="32">
        <v>42867</v>
      </c>
      <c r="L80" s="3"/>
    </row>
    <row r="81" spans="3:12" ht="15.75">
      <c r="C81" s="20">
        <v>160</v>
      </c>
      <c r="D81" s="20" t="s">
        <v>72</v>
      </c>
      <c r="E81" s="20">
        <f>C81</f>
        <v>160</v>
      </c>
      <c r="F81" s="20"/>
      <c r="G81" s="3" t="s">
        <v>44</v>
      </c>
      <c r="H81" s="6"/>
      <c r="I81" s="20"/>
      <c r="J81" s="3"/>
      <c r="K81" s="32">
        <f>K80</f>
        <v>42867</v>
      </c>
      <c r="L81" s="3"/>
    </row>
    <row r="82" spans="3:6" ht="15.75">
      <c r="C82" s="35"/>
      <c r="D82" s="36"/>
      <c r="E82" s="36"/>
      <c r="F82" s="36"/>
    </row>
    <row r="83" spans="3:12" ht="15">
      <c r="C83" s="22"/>
      <c r="D83" s="22"/>
      <c r="E83" s="22"/>
      <c r="F83" s="22"/>
      <c r="G83" s="22"/>
      <c r="H83" s="22"/>
      <c r="I83" s="22"/>
      <c r="J83" s="22"/>
      <c r="K83" s="22"/>
      <c r="L83" s="3"/>
    </row>
    <row r="84" spans="3:12" ht="15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5.75">
      <c r="C85" s="1" t="s">
        <v>82</v>
      </c>
      <c r="D85" s="2"/>
      <c r="E85" s="2"/>
      <c r="F85" s="2"/>
      <c r="G85" s="3"/>
      <c r="H85" s="3"/>
      <c r="I85" s="3"/>
      <c r="J85" s="3"/>
      <c r="K85" s="3"/>
      <c r="L85" s="3"/>
    </row>
    <row r="86" spans="3:12" ht="15.75">
      <c r="C86" s="3" t="s">
        <v>42</v>
      </c>
      <c r="D86" s="2" t="s">
        <v>85</v>
      </c>
      <c r="E86" s="3"/>
      <c r="F86" s="3"/>
      <c r="G86" s="3"/>
      <c r="H86" s="3"/>
      <c r="I86" s="3"/>
      <c r="J86" s="3"/>
      <c r="K86" s="3"/>
      <c r="L86" s="3"/>
    </row>
    <row r="87" spans="3:12" ht="15.75">
      <c r="C87" s="5" t="s">
        <v>0</v>
      </c>
      <c r="D87" s="6">
        <v>12</v>
      </c>
      <c r="E87" s="3"/>
      <c r="F87" s="3"/>
      <c r="G87" s="18"/>
      <c r="H87" s="3" t="s">
        <v>45</v>
      </c>
      <c r="I87" s="3"/>
      <c r="J87" s="3"/>
      <c r="K87" s="3"/>
      <c r="L87" s="3"/>
    </row>
    <row r="88" spans="3:12" ht="15.75">
      <c r="C88" s="5"/>
      <c r="D88" s="6"/>
      <c r="E88" s="3"/>
      <c r="F88" s="3"/>
      <c r="G88" s="3"/>
      <c r="H88" s="3"/>
      <c r="I88" s="3"/>
      <c r="J88" s="3"/>
      <c r="K88" s="3"/>
      <c r="L88" s="3"/>
    </row>
    <row r="89" spans="3:12" ht="15.75">
      <c r="C89" s="31" t="s">
        <v>1</v>
      </c>
      <c r="D89" s="21" t="s">
        <v>2</v>
      </c>
      <c r="E89" s="4" t="s">
        <v>3</v>
      </c>
      <c r="F89" s="3"/>
      <c r="G89" s="3"/>
      <c r="H89" s="3"/>
      <c r="I89" s="3"/>
      <c r="J89" s="3"/>
      <c r="K89" s="3"/>
      <c r="L89" s="3"/>
    </row>
    <row r="90" spans="3:12" ht="15.75">
      <c r="C90" s="20">
        <f>IF(UPPER(J93)="X",80,90)</f>
        <v>90</v>
      </c>
      <c r="D90" s="20" t="s">
        <v>72</v>
      </c>
      <c r="E90" s="20">
        <f>C90</f>
        <v>90</v>
      </c>
      <c r="F90" s="20"/>
      <c r="G90" s="3" t="s">
        <v>43</v>
      </c>
      <c r="H90" s="6"/>
      <c r="I90" s="20"/>
      <c r="J90" s="3"/>
      <c r="K90" s="32">
        <v>42987</v>
      </c>
      <c r="L90" s="3"/>
    </row>
    <row r="91" spans="3:12" ht="15.75">
      <c r="C91" s="20">
        <f>IF(UPPER(J93)="X",100,120)</f>
        <v>120</v>
      </c>
      <c r="D91" s="20" t="s">
        <v>72</v>
      </c>
      <c r="E91" s="20">
        <f>C91</f>
        <v>120</v>
      </c>
      <c r="F91" s="20"/>
      <c r="G91" s="3" t="s">
        <v>44</v>
      </c>
      <c r="H91" s="6"/>
      <c r="I91" s="20"/>
      <c r="J91" s="3"/>
      <c r="K91" s="32">
        <f>K90</f>
        <v>42987</v>
      </c>
      <c r="L91" s="3"/>
    </row>
    <row r="92" spans="3:6" ht="15.75">
      <c r="C92" s="35"/>
      <c r="D92" s="36"/>
      <c r="E92" s="36"/>
      <c r="F92" s="36"/>
    </row>
    <row r="93" spans="3:10" ht="15" customHeight="1">
      <c r="C93" s="33" t="s">
        <v>83</v>
      </c>
      <c r="J93" s="18"/>
    </row>
    <row r="94" spans="3:12" ht="15">
      <c r="C94" s="22"/>
      <c r="D94" s="22"/>
      <c r="E94" s="22"/>
      <c r="F94" s="22"/>
      <c r="G94" s="22"/>
      <c r="H94" s="22"/>
      <c r="I94" s="22"/>
      <c r="J94" s="22"/>
      <c r="K94" s="22"/>
      <c r="L94" s="3"/>
    </row>
  </sheetData>
  <sheetProtection sheet="1" selectLockedCells="1"/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r:id="rId1"/>
  <ignoredErrors>
    <ignoredError sqref="D15 D26 D76 D8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</dc:creator>
  <cp:keywords/>
  <dc:description/>
  <cp:lastModifiedBy>Aurelio Ghersi</cp:lastModifiedBy>
  <cp:lastPrinted>2015-03-15T15:49:59Z</cp:lastPrinted>
  <dcterms:created xsi:type="dcterms:W3CDTF">2015-03-15T00:20:38Z</dcterms:created>
  <dcterms:modified xsi:type="dcterms:W3CDTF">2017-07-02T06:34:10Z</dcterms:modified>
  <cp:category/>
  <cp:version/>
  <cp:contentType/>
  <cp:contentStatus/>
</cp:coreProperties>
</file>